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Taulukko1" sheetId="1" r:id="rId3"/>
  </sheets>
  <definedNames/>
  <calcPr/>
</workbook>
</file>

<file path=xl/sharedStrings.xml><?xml version="1.0" encoding="utf-8"?>
<sst xmlns="http://schemas.openxmlformats.org/spreadsheetml/2006/main" count="75" uniqueCount="50">
  <si>
    <t>ALUSTAVA TALOUSARVIO vuodelle 2018 KÄYTTÖTILI</t>
  </si>
  <si>
    <t>TULOT</t>
  </si>
  <si>
    <t>Jäsenmaksut</t>
  </si>
  <si>
    <t>Fuksi-tuutortoiminta</t>
  </si>
  <si>
    <t>Varainhankinta</t>
  </si>
  <si>
    <t>Haalarimerkit</t>
  </si>
  <si>
    <t>Avustukset</t>
  </si>
  <si>
    <t>Risteily</t>
  </si>
  <si>
    <t>Pikkujoulut</t>
  </si>
  <si>
    <t>Sitsit</t>
  </si>
  <si>
    <t>Talvipäivät</t>
  </si>
  <si>
    <t>Helsinginkadun appro</t>
  </si>
  <si>
    <t>Viiniä ja valitusta</t>
  </si>
  <si>
    <t>Ainejärjestöyhteistyö</t>
  </si>
  <si>
    <t>Eben laulu</t>
  </si>
  <si>
    <t>Kulttuuritoiminta</t>
  </si>
  <si>
    <t>Liikuntatapahtumat</t>
  </si>
  <si>
    <t>Muut tapahtumat</t>
  </si>
  <si>
    <t>Työelämä- ja alumnitoiminta</t>
  </si>
  <si>
    <t>YHTEENSÄ</t>
  </si>
  <si>
    <t>MENOT</t>
  </si>
  <si>
    <t>Opinto- ja koulutustoiminta</t>
  </si>
  <si>
    <t>Educa-messut</t>
  </si>
  <si>
    <t>Eben kahvitukset</t>
  </si>
  <si>
    <t>Retket</t>
  </si>
  <si>
    <t>Vappu</t>
  </si>
  <si>
    <t>Manskun kymppi</t>
  </si>
  <si>
    <t>Leikkipäivät</t>
  </si>
  <si>
    <t>Edustustilaisuudet</t>
  </si>
  <si>
    <t>Dedo de Camello</t>
  </si>
  <si>
    <t>Liikuntatoiminta</t>
  </si>
  <si>
    <t>Pankkikulut</t>
  </si>
  <si>
    <t>Toimistokulut</t>
  </si>
  <si>
    <t>Kokous- ja neuvottelukulut</t>
  </si>
  <si>
    <t>Muut kulut</t>
  </si>
  <si>
    <t>Viestintä</t>
  </si>
  <si>
    <t>Yhteistyö ja vierailut</t>
  </si>
  <si>
    <t>Virkistäytyminen</t>
  </si>
  <si>
    <t>Tila</t>
  </si>
  <si>
    <t>Lastentapahtumat</t>
  </si>
  <si>
    <t>Vuosijuhlat</t>
  </si>
  <si>
    <t>TALOUSARVIO vuodelle 2018 VUOSIJUHLATILI</t>
  </si>
  <si>
    <t>Illalliskortit</t>
  </si>
  <si>
    <t>Sponsoritulot</t>
  </si>
  <si>
    <t>Juhlatila/Catering</t>
  </si>
  <si>
    <t>Koristelut</t>
  </si>
  <si>
    <t>Lahjat/kunniajäsen+puhujat</t>
  </si>
  <si>
    <t>TALOUSARVIO vuodelle 2018 EBEN LAULUN TILI</t>
  </si>
  <si>
    <t>Keikkapalkkiot</t>
  </si>
  <si>
    <t>Keikkakulut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</si>
</sst>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&quot;€&quot;"/>
  </numFmts>
  <fonts count="8">
    <font>
      <sz val="10.0"/>
      <color rgb="FF000000"/>
      <name val="Arial"/>
    </font>
    <font>
      <b/>
      <sz val="11.0"/>
      <color rgb="FF000000"/>
      <name val="'Times New Roman'"/>
    </font>
    <font/>
    <font>
      <b/>
    </font>
    <font>
      <sz val="11.0"/>
      <color rgb="FF000000"/>
      <name val="'Times New Roman'"/>
    </font>
    <font>
      <color rgb="FFFF0000"/>
    </font>
    <font>
      <sz val="12.0"/>
      <color rgb="FF000000"/>
      <name val="'Times New Roman'"/>
    </font>
    <font>
      <b/>
      <sz val="12.0"/>
      <color rgb="FF000000"/>
      <name val="'Times New Roman'"/>
    </font>
  </fonts>
  <fills count="8">
    <fill>
      <patternFill patternType="none"/>
    </fill>
    <fill>
      <patternFill patternType="lightGray"/>
    </fill>
    <fill>
      <patternFill patternType="solid">
        <fgColor rgb="FFFFE599"/>
        <bgColor rgb="FFFFE599"/>
      </patternFill>
    </fill>
    <fill>
      <patternFill patternType="solid">
        <fgColor rgb="FFFFF2CC"/>
        <bgColor rgb="FFFFF2CC"/>
      </patternFill>
    </fill>
    <fill>
      <patternFill patternType="solid">
        <fgColor rgb="FFA4C2F4"/>
        <bgColor rgb="FFA4C2F4"/>
      </patternFill>
    </fill>
    <fill>
      <patternFill patternType="solid">
        <fgColor rgb="FFC9DAF8"/>
        <bgColor rgb="FFC9DAF8"/>
      </patternFill>
    </fill>
    <fill>
      <patternFill patternType="solid">
        <fgColor rgb="FFB6D7A8"/>
        <bgColor rgb="FFB6D7A8"/>
      </patternFill>
    </fill>
    <fill>
      <patternFill patternType="solid">
        <fgColor rgb="FFD9EAD3"/>
        <bgColor rgb="FFD9EAD3"/>
      </patternFill>
    </fill>
  </fills>
  <borders count="1">
    <border/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0" fontId="2" numFmtId="0" xfId="0" applyAlignment="1" applyFont="1">
      <alignment readingOrder="0"/>
    </xf>
    <xf borderId="0" fillId="3" fontId="3" numFmtId="0" xfId="0" applyAlignment="1" applyFill="1" applyFont="1">
      <alignment readingOrder="0"/>
    </xf>
    <xf borderId="0" fillId="3" fontId="2" numFmtId="0" xfId="0" applyFont="1"/>
    <xf borderId="0" fillId="3" fontId="3" numFmtId="0" xfId="0" applyAlignment="1" applyFont="1">
      <alignment horizontal="center" readingOrder="0"/>
    </xf>
    <xf borderId="0" fillId="0" fontId="4" numFmtId="0" xfId="0" applyAlignment="1" applyFont="1">
      <alignment horizontal="left" readingOrder="0"/>
    </xf>
    <xf borderId="0" fillId="0" fontId="4" numFmtId="0" xfId="0" applyAlignment="1" applyFont="1">
      <alignment readingOrder="0"/>
    </xf>
    <xf borderId="0" fillId="0" fontId="2" numFmtId="0" xfId="0" applyAlignment="1" applyFont="1">
      <alignment horizontal="left" readingOrder="0"/>
    </xf>
    <xf borderId="0" fillId="0" fontId="3" numFmtId="0" xfId="0" applyAlignment="1" applyFont="1">
      <alignment readingOrder="0"/>
    </xf>
    <xf borderId="0" fillId="0" fontId="3" numFmtId="0" xfId="0" applyFont="1"/>
    <xf borderId="0" fillId="0" fontId="5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4" fontId="1" numFmtId="0" xfId="0" applyAlignment="1" applyFill="1" applyFont="1">
      <alignment horizontal="center" readingOrder="0"/>
    </xf>
    <xf borderId="0" fillId="5" fontId="3" numFmtId="0" xfId="0" applyAlignment="1" applyFill="1" applyFont="1">
      <alignment readingOrder="0"/>
    </xf>
    <xf borderId="0" fillId="5" fontId="2" numFmtId="0" xfId="0" applyFont="1"/>
    <xf borderId="0" fillId="5" fontId="3" numFmtId="0" xfId="0" applyAlignment="1" applyFont="1">
      <alignment horizontal="center" readingOrder="0"/>
    </xf>
    <xf borderId="0" fillId="0" fontId="6" numFmtId="0" xfId="0" applyAlignment="1" applyFont="1">
      <alignment readingOrder="0"/>
    </xf>
    <xf borderId="0" fillId="5" fontId="3" numFmtId="0" xfId="0" applyFont="1"/>
    <xf borderId="0" fillId="6" fontId="7" numFmtId="0" xfId="0" applyAlignment="1" applyFill="1" applyFont="1">
      <alignment horizontal="center" readingOrder="0"/>
    </xf>
    <xf borderId="0" fillId="0" fontId="3" numFmtId="0" xfId="0" applyAlignment="1" applyFont="1">
      <alignment horizontal="center" readingOrder="0"/>
    </xf>
    <xf borderId="0" fillId="7" fontId="3" numFmtId="0" xfId="0" applyAlignment="1" applyFill="1" applyFont="1">
      <alignment readingOrder="0"/>
    </xf>
    <xf borderId="0" fillId="7" fontId="3" numFmtId="0" xfId="0" applyFont="1"/>
    <xf borderId="0" fillId="7" fontId="3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2" max="2" width="28.29"/>
  </cols>
  <sheetData>
    <row r="1">
      <c r="A1" s="1" t="s">
        <v>0</v>
      </c>
    </row>
    <row r="2">
      <c r="A2" s="2"/>
    </row>
    <row r="3">
      <c r="A3" s="3" t="s">
        <v>1</v>
      </c>
      <c r="B3" s="4"/>
      <c r="C3" s="5">
        <v>2018.0</v>
      </c>
      <c r="D3" s="5">
        <v>2017.0</v>
      </c>
    </row>
    <row r="4">
      <c r="A4" s="6">
        <v>3002.0</v>
      </c>
      <c r="B4" s="7" t="s">
        <v>2</v>
      </c>
      <c r="C4" s="7">
        <v>1500.0</v>
      </c>
      <c r="D4" s="2">
        <v>1300.0</v>
      </c>
    </row>
    <row r="5">
      <c r="A5" s="6">
        <v>3003.0</v>
      </c>
      <c r="B5" s="7" t="s">
        <v>3</v>
      </c>
      <c r="C5" s="7">
        <v>1300.0</v>
      </c>
      <c r="D5" s="7">
        <v>1000.0</v>
      </c>
    </row>
    <row r="6">
      <c r="A6" s="6">
        <v>3004.0</v>
      </c>
      <c r="B6" s="7" t="s">
        <v>4</v>
      </c>
      <c r="C6" s="7">
        <v>2100.0</v>
      </c>
      <c r="D6" s="7">
        <v>2100.0</v>
      </c>
    </row>
    <row r="7">
      <c r="A7" s="6">
        <v>3005.0</v>
      </c>
      <c r="B7" s="7" t="s">
        <v>5</v>
      </c>
      <c r="C7" s="7">
        <v>2100.0</v>
      </c>
      <c r="D7" s="7">
        <v>2400.0</v>
      </c>
    </row>
    <row r="8">
      <c r="A8" s="6">
        <v>3006.0</v>
      </c>
      <c r="B8" s="7" t="s">
        <v>6</v>
      </c>
      <c r="C8" s="7">
        <v>1400.0</v>
      </c>
      <c r="D8" s="7">
        <v>1000.0</v>
      </c>
    </row>
    <row r="9">
      <c r="A9" s="8">
        <v>3018.0</v>
      </c>
      <c r="B9" s="7" t="s">
        <v>7</v>
      </c>
      <c r="C9" s="7">
        <v>3500.0</v>
      </c>
      <c r="D9" s="7">
        <v>3500.0</v>
      </c>
    </row>
    <row r="10">
      <c r="A10" s="6">
        <v>3019.0</v>
      </c>
      <c r="B10" s="7" t="s">
        <v>8</v>
      </c>
      <c r="C10" s="2">
        <v>0.0</v>
      </c>
      <c r="D10" s="2">
        <v>0.0</v>
      </c>
    </row>
    <row r="11">
      <c r="A11" s="6">
        <v>3008.0</v>
      </c>
      <c r="B11" s="7" t="s">
        <v>9</v>
      </c>
      <c r="C11" s="7">
        <v>2000.0</v>
      </c>
      <c r="D11" s="7">
        <v>2300.0</v>
      </c>
    </row>
    <row r="12">
      <c r="A12" s="6">
        <v>3009.0</v>
      </c>
      <c r="B12" s="7" t="s">
        <v>10</v>
      </c>
      <c r="C12" s="7">
        <v>5000.0</v>
      </c>
      <c r="D12" s="7">
        <v>5000.0</v>
      </c>
    </row>
    <row r="13">
      <c r="A13" s="6">
        <v>3010.0</v>
      </c>
      <c r="B13" s="7" t="s">
        <v>11</v>
      </c>
      <c r="C13" s="7">
        <v>300.0</v>
      </c>
      <c r="D13" s="7">
        <v>250.0</v>
      </c>
    </row>
    <row r="14">
      <c r="A14" s="6">
        <v>3017.0</v>
      </c>
      <c r="B14" s="7" t="s">
        <v>12</v>
      </c>
      <c r="C14" s="7">
        <v>100.0</v>
      </c>
      <c r="D14" s="7">
        <v>100.0</v>
      </c>
    </row>
    <row r="15">
      <c r="A15" s="6">
        <v>3012.0</v>
      </c>
      <c r="B15" s="7" t="s">
        <v>13</v>
      </c>
      <c r="C15" s="7">
        <v>500.0</v>
      </c>
      <c r="D15" s="7">
        <v>500.0</v>
      </c>
    </row>
    <row r="16">
      <c r="A16" s="6">
        <v>3013.0</v>
      </c>
      <c r="B16" s="7" t="s">
        <v>14</v>
      </c>
      <c r="C16" s="2">
        <v>0.0</v>
      </c>
      <c r="D16" s="2">
        <v>0.0</v>
      </c>
    </row>
    <row r="17">
      <c r="A17" s="6">
        <v>3014.0</v>
      </c>
      <c r="B17" s="7" t="s">
        <v>15</v>
      </c>
      <c r="C17" s="7">
        <v>800.0</v>
      </c>
      <c r="D17" s="7">
        <v>1000.0</v>
      </c>
    </row>
    <row r="18">
      <c r="A18" s="6">
        <v>3016.0</v>
      </c>
      <c r="B18" s="7" t="s">
        <v>16</v>
      </c>
      <c r="C18" s="7">
        <v>800.0</v>
      </c>
      <c r="D18" s="7">
        <v>900.0</v>
      </c>
    </row>
    <row r="19">
      <c r="A19" s="6">
        <v>3015.0</v>
      </c>
      <c r="B19" s="7" t="s">
        <v>17</v>
      </c>
      <c r="C19" s="7">
        <v>150.0</v>
      </c>
      <c r="D19" s="7">
        <v>400.0</v>
      </c>
    </row>
    <row r="20">
      <c r="A20" s="6">
        <v>3017.0</v>
      </c>
      <c r="B20" s="7" t="s">
        <v>18</v>
      </c>
      <c r="C20" s="7">
        <v>300.0</v>
      </c>
      <c r="D20" s="7">
        <v>600.0</v>
      </c>
    </row>
    <row r="21">
      <c r="B21" s="9" t="s">
        <v>19</v>
      </c>
      <c r="C21" s="10">
        <f t="shared" ref="C21:D21" si="1">SUM(C4:C20)</f>
        <v>21850</v>
      </c>
      <c r="D21" s="10">
        <f t="shared" si="1"/>
        <v>22350</v>
      </c>
    </row>
    <row r="23">
      <c r="A23" s="3" t="s">
        <v>20</v>
      </c>
      <c r="B23" s="4"/>
      <c r="C23" s="5">
        <v>2018.0</v>
      </c>
      <c r="D23" s="5">
        <v>2017.0</v>
      </c>
    </row>
    <row r="24">
      <c r="A24" s="7">
        <v>4202.0</v>
      </c>
      <c r="B24" s="7" t="s">
        <v>21</v>
      </c>
      <c r="C24" s="7">
        <v>150.0</v>
      </c>
      <c r="D24" s="7">
        <v>100.0</v>
      </c>
      <c r="F24" s="11"/>
    </row>
    <row r="25">
      <c r="A25" s="7">
        <v>4203.0</v>
      </c>
      <c r="B25" s="7" t="s">
        <v>3</v>
      </c>
      <c r="C25" s="7">
        <v>1500.0</v>
      </c>
      <c r="D25" s="7">
        <v>1000.0</v>
      </c>
    </row>
    <row r="26">
      <c r="A26" s="7">
        <v>4204.0</v>
      </c>
      <c r="B26" s="7" t="s">
        <v>4</v>
      </c>
      <c r="C26" s="7">
        <v>50.0</v>
      </c>
      <c r="D26" s="7">
        <v>100.0</v>
      </c>
    </row>
    <row r="27">
      <c r="A27" s="7">
        <v>4205.0</v>
      </c>
      <c r="B27" s="7" t="s">
        <v>5</v>
      </c>
      <c r="C27" s="7">
        <v>1900.0</v>
      </c>
      <c r="D27" s="7">
        <v>2150.0</v>
      </c>
    </row>
    <row r="28">
      <c r="A28" s="7">
        <v>4258.0</v>
      </c>
      <c r="B28" s="7" t="s">
        <v>22</v>
      </c>
      <c r="C28" s="2">
        <v>0.0</v>
      </c>
      <c r="D28" s="2">
        <v>0.0</v>
      </c>
    </row>
    <row r="29">
      <c r="A29" s="7">
        <v>4207.0</v>
      </c>
      <c r="B29" s="7" t="s">
        <v>23</v>
      </c>
      <c r="C29" s="7">
        <v>250.0</v>
      </c>
      <c r="D29" s="7">
        <v>200.0</v>
      </c>
      <c r="F29" s="2"/>
    </row>
    <row r="30">
      <c r="A30" s="7">
        <v>4208.0</v>
      </c>
      <c r="B30" s="7" t="s">
        <v>24</v>
      </c>
      <c r="C30" s="7">
        <v>50.0</v>
      </c>
      <c r="D30" s="7">
        <v>50.0</v>
      </c>
    </row>
    <row r="31">
      <c r="A31" s="7">
        <v>4224.0</v>
      </c>
      <c r="B31" s="7" t="s">
        <v>8</v>
      </c>
      <c r="C31" s="7">
        <v>100.0</v>
      </c>
      <c r="D31" s="7">
        <v>100.0</v>
      </c>
    </row>
    <row r="32">
      <c r="A32" s="7">
        <v>4209.0</v>
      </c>
      <c r="B32" s="7" t="s">
        <v>9</v>
      </c>
      <c r="C32" s="7">
        <v>1800.0</v>
      </c>
      <c r="D32" s="7">
        <v>1800.0</v>
      </c>
    </row>
    <row r="33">
      <c r="A33" s="7">
        <v>4210.0</v>
      </c>
      <c r="B33" s="7" t="s">
        <v>10</v>
      </c>
      <c r="C33" s="7">
        <v>5000.0</v>
      </c>
      <c r="D33" s="7">
        <v>5000.0</v>
      </c>
    </row>
    <row r="34">
      <c r="A34" s="7">
        <v>4257.0</v>
      </c>
      <c r="B34" s="7" t="s">
        <v>11</v>
      </c>
      <c r="C34" s="7">
        <v>300.0</v>
      </c>
      <c r="D34" s="7">
        <v>250.0</v>
      </c>
      <c r="E34" s="2"/>
    </row>
    <row r="35">
      <c r="A35" s="7">
        <v>4211.0</v>
      </c>
      <c r="B35" s="7" t="s">
        <v>7</v>
      </c>
      <c r="C35" s="7">
        <v>3500.0</v>
      </c>
      <c r="D35" s="7">
        <v>3500.0</v>
      </c>
    </row>
    <row r="36">
      <c r="A36" s="7">
        <v>4212.0</v>
      </c>
      <c r="B36" s="7" t="s">
        <v>25</v>
      </c>
      <c r="C36" s="7">
        <v>200.0</v>
      </c>
      <c r="D36" s="7">
        <v>200.0</v>
      </c>
    </row>
    <row r="37">
      <c r="A37" s="7">
        <v>4213.0</v>
      </c>
      <c r="B37" s="7" t="s">
        <v>12</v>
      </c>
      <c r="C37" s="7">
        <v>150.0</v>
      </c>
      <c r="D37" s="7">
        <v>100.0</v>
      </c>
    </row>
    <row r="38">
      <c r="A38" s="7">
        <v>4214.0</v>
      </c>
      <c r="B38" s="7" t="s">
        <v>26</v>
      </c>
      <c r="C38" s="7">
        <v>50.0</v>
      </c>
      <c r="D38" s="7">
        <v>50.0</v>
      </c>
    </row>
    <row r="39">
      <c r="A39" s="7">
        <v>4256.0</v>
      </c>
      <c r="B39" s="7" t="s">
        <v>27</v>
      </c>
      <c r="C39" s="2">
        <v>0.0</v>
      </c>
      <c r="D39" s="2">
        <v>0.0</v>
      </c>
    </row>
    <row r="40">
      <c r="A40" s="7">
        <v>4292.0</v>
      </c>
      <c r="B40" s="7" t="s">
        <v>13</v>
      </c>
      <c r="C40" s="7">
        <v>750.0</v>
      </c>
      <c r="D40" s="7">
        <v>750.0</v>
      </c>
    </row>
    <row r="41">
      <c r="A41" s="7">
        <v>4961.0</v>
      </c>
      <c r="B41" s="7" t="s">
        <v>28</v>
      </c>
      <c r="C41" s="7">
        <v>550.0</v>
      </c>
      <c r="D41" s="7">
        <v>500.0</v>
      </c>
      <c r="E41" s="2"/>
    </row>
    <row r="42">
      <c r="A42" s="7">
        <v>4215.0</v>
      </c>
      <c r="B42" s="7" t="s">
        <v>14</v>
      </c>
      <c r="C42" s="2">
        <v>0.0</v>
      </c>
      <c r="D42" s="2">
        <v>0.0</v>
      </c>
    </row>
    <row r="43">
      <c r="A43" s="7">
        <v>4216.0</v>
      </c>
      <c r="B43" s="7" t="s">
        <v>15</v>
      </c>
      <c r="C43" s="7">
        <v>1000.0</v>
      </c>
      <c r="D43" s="7">
        <v>1400.0</v>
      </c>
    </row>
    <row r="44">
      <c r="A44" s="7">
        <v>4259.0</v>
      </c>
      <c r="B44" s="7" t="s">
        <v>29</v>
      </c>
      <c r="C44" s="2">
        <v>0.0</v>
      </c>
      <c r="D44" s="2">
        <v>0.0</v>
      </c>
    </row>
    <row r="45">
      <c r="A45" s="7">
        <v>4217.0</v>
      </c>
      <c r="B45" s="7" t="s">
        <v>30</v>
      </c>
      <c r="C45" s="7">
        <v>1000.0</v>
      </c>
      <c r="D45" s="7">
        <v>1300.0</v>
      </c>
    </row>
    <row r="46">
      <c r="A46" s="7">
        <v>4218.0</v>
      </c>
      <c r="B46" s="7" t="s">
        <v>17</v>
      </c>
      <c r="C46" s="7">
        <v>200.0</v>
      </c>
      <c r="D46" s="7">
        <v>900.0</v>
      </c>
      <c r="F46" s="2"/>
    </row>
    <row r="47">
      <c r="A47" s="7">
        <v>4219.0</v>
      </c>
      <c r="B47" s="7" t="s">
        <v>31</v>
      </c>
      <c r="C47" s="7">
        <v>150.0</v>
      </c>
      <c r="D47" s="7">
        <v>100.0</v>
      </c>
      <c r="F47" s="12"/>
    </row>
    <row r="48">
      <c r="A48" s="7">
        <v>4220.0</v>
      </c>
      <c r="B48" s="7" t="s">
        <v>32</v>
      </c>
      <c r="C48" s="7">
        <v>200.0</v>
      </c>
      <c r="D48" s="7">
        <v>150.0</v>
      </c>
      <c r="F48" s="12"/>
    </row>
    <row r="49">
      <c r="A49" s="7">
        <v>4221.0</v>
      </c>
      <c r="B49" s="7" t="s">
        <v>33</v>
      </c>
      <c r="C49" s="7">
        <v>450.0</v>
      </c>
      <c r="D49" s="7">
        <v>450.0</v>
      </c>
    </row>
    <row r="50">
      <c r="A50" s="7">
        <v>4222.0</v>
      </c>
      <c r="B50" s="7" t="s">
        <v>34</v>
      </c>
      <c r="C50" s="7">
        <v>400.0</v>
      </c>
      <c r="D50" s="7">
        <v>200.0</v>
      </c>
      <c r="F50" s="2"/>
    </row>
    <row r="51">
      <c r="A51" s="7">
        <v>4223.0</v>
      </c>
      <c r="B51" s="7" t="s">
        <v>35</v>
      </c>
      <c r="C51" s="7">
        <v>150.0</v>
      </c>
      <c r="D51" s="7">
        <v>100.0</v>
      </c>
      <c r="F51" s="12"/>
    </row>
    <row r="52">
      <c r="A52" s="7">
        <v>4224.0</v>
      </c>
      <c r="B52" s="7" t="s">
        <v>36</v>
      </c>
      <c r="C52" s="7">
        <v>100.0</v>
      </c>
      <c r="D52" s="2">
        <v>0.0</v>
      </c>
    </row>
    <row r="53">
      <c r="A53" s="7">
        <v>4225.0</v>
      </c>
      <c r="B53" s="7" t="s">
        <v>18</v>
      </c>
      <c r="C53" s="7">
        <v>600.0</v>
      </c>
      <c r="D53" s="7">
        <v>800.0</v>
      </c>
    </row>
    <row r="54">
      <c r="A54" s="7">
        <v>4226.0</v>
      </c>
      <c r="B54" s="7" t="s">
        <v>37</v>
      </c>
      <c r="C54" s="7">
        <v>700.0</v>
      </c>
      <c r="D54" s="7">
        <v>650.0</v>
      </c>
    </row>
    <row r="55">
      <c r="A55" s="7">
        <v>4227.0</v>
      </c>
      <c r="B55" s="7" t="s">
        <v>38</v>
      </c>
      <c r="C55" s="7">
        <v>300.0</v>
      </c>
      <c r="D55" s="7">
        <v>150.0</v>
      </c>
      <c r="F55" s="12"/>
    </row>
    <row r="56">
      <c r="A56" s="7">
        <v>4228.0</v>
      </c>
      <c r="B56" s="7" t="s">
        <v>39</v>
      </c>
      <c r="C56" s="7">
        <v>100.0</v>
      </c>
      <c r="D56" s="7">
        <v>100.0</v>
      </c>
    </row>
    <row r="57">
      <c r="A57" s="7">
        <v>4229.0</v>
      </c>
      <c r="B57" s="7" t="s">
        <v>40</v>
      </c>
      <c r="C57" s="7">
        <v>200.0</v>
      </c>
      <c r="D57" s="7">
        <v>200.0</v>
      </c>
    </row>
    <row r="58">
      <c r="B58" s="9" t="s">
        <v>19</v>
      </c>
      <c r="C58" s="10">
        <f t="shared" ref="C58:D58" si="2">SUM(C24:C57)</f>
        <v>21850</v>
      </c>
      <c r="D58" s="10">
        <f t="shared" si="2"/>
        <v>22350</v>
      </c>
    </row>
    <row r="60">
      <c r="A60" s="13" t="s">
        <v>41</v>
      </c>
    </row>
    <row r="62">
      <c r="A62" s="14" t="s">
        <v>1</v>
      </c>
      <c r="B62" s="15"/>
      <c r="C62" s="16">
        <v>2018.0</v>
      </c>
      <c r="D62" s="16">
        <v>2017.0</v>
      </c>
    </row>
    <row r="63" ht="17.25">
      <c r="B63" s="17" t="s">
        <v>42</v>
      </c>
      <c r="C63" s="17">
        <v>7800.0</v>
      </c>
      <c r="D63" s="17">
        <v>17000.0</v>
      </c>
    </row>
    <row r="64" ht="17.25">
      <c r="B64" s="17" t="s">
        <v>43</v>
      </c>
      <c r="C64" s="17">
        <v>1800.0</v>
      </c>
      <c r="D64" s="17">
        <v>2500.0</v>
      </c>
    </row>
    <row r="65">
      <c r="B65" s="9" t="s">
        <v>19</v>
      </c>
      <c r="C65" s="10">
        <f t="shared" ref="C65:D65" si="3">SUM(C63:C64)</f>
        <v>9600</v>
      </c>
      <c r="D65" s="10">
        <f t="shared" si="3"/>
        <v>19500</v>
      </c>
    </row>
    <row r="67">
      <c r="A67" s="14" t="s">
        <v>20</v>
      </c>
      <c r="B67" s="18"/>
      <c r="C67" s="16">
        <v>2018.0</v>
      </c>
      <c r="D67" s="16">
        <v>2017.0</v>
      </c>
    </row>
    <row r="68" ht="17.25">
      <c r="B68" s="17" t="s">
        <v>44</v>
      </c>
      <c r="C68" s="17">
        <v>8200.0</v>
      </c>
      <c r="D68" s="17">
        <v>17000.0</v>
      </c>
    </row>
    <row r="69" ht="17.25">
      <c r="B69" s="17" t="s">
        <v>45</v>
      </c>
      <c r="C69" s="17">
        <v>300.0</v>
      </c>
      <c r="D69" s="17">
        <v>800.0</v>
      </c>
    </row>
    <row r="70" ht="17.25">
      <c r="B70" s="17" t="s">
        <v>46</v>
      </c>
      <c r="C70" s="17">
        <v>400.0</v>
      </c>
      <c r="D70" s="17">
        <v>800.0</v>
      </c>
    </row>
    <row r="71" ht="17.25">
      <c r="B71" s="17" t="s">
        <v>34</v>
      </c>
      <c r="C71" s="17">
        <v>700.0</v>
      </c>
      <c r="D71" s="17">
        <v>800.0</v>
      </c>
    </row>
    <row r="72">
      <c r="B72" s="9" t="s">
        <v>19</v>
      </c>
      <c r="C72" s="10">
        <f t="shared" ref="C72:D72" si="4">SUM(C68:C71)</f>
        <v>9600</v>
      </c>
      <c r="D72" s="10">
        <f t="shared" si="4"/>
        <v>19400</v>
      </c>
    </row>
    <row r="74" ht="17.25">
      <c r="A74" s="19" t="s">
        <v>47</v>
      </c>
    </row>
    <row r="75">
      <c r="A75" s="9"/>
      <c r="B75" s="10"/>
      <c r="C75" s="20"/>
      <c r="D75" s="20"/>
    </row>
    <row r="76">
      <c r="A76" s="21" t="s">
        <v>1</v>
      </c>
      <c r="B76" s="22"/>
      <c r="C76" s="23">
        <v>2018.0</v>
      </c>
      <c r="D76" s="23">
        <v>2017.0</v>
      </c>
    </row>
    <row r="77" ht="17.25">
      <c r="B77" s="17" t="s">
        <v>48</v>
      </c>
      <c r="C77" s="17">
        <v>600.0</v>
      </c>
      <c r="D77" s="2">
        <v>600.0</v>
      </c>
    </row>
    <row r="78">
      <c r="B78" s="9" t="s">
        <v>19</v>
      </c>
      <c r="C78" s="9">
        <v>600.0</v>
      </c>
      <c r="D78" s="9">
        <v>600.0</v>
      </c>
    </row>
    <row r="80">
      <c r="A80" s="21" t="s">
        <v>20</v>
      </c>
      <c r="B80" s="22"/>
      <c r="C80" s="23">
        <v>2018.0</v>
      </c>
      <c r="D80" s="23">
        <v>2017.0</v>
      </c>
    </row>
    <row r="81" ht="17.25">
      <c r="B81" s="17" t="s">
        <v>37</v>
      </c>
      <c r="C81" s="17">
        <v>400.0</v>
      </c>
      <c r="D81" s="17">
        <v>400.0</v>
      </c>
    </row>
    <row r="82" ht="17.25">
      <c r="B82" s="17" t="s">
        <v>49</v>
      </c>
      <c r="C82" s="17">
        <v>200.0</v>
      </c>
      <c r="D82" s="17">
        <v>200.0</v>
      </c>
    </row>
    <row r="83">
      <c r="B83" s="9" t="s">
        <v>19</v>
      </c>
      <c r="C83" s="10">
        <f t="shared" ref="C83:D83" si="5">SUM(C81:C82)</f>
        <v>600</v>
      </c>
      <c r="D83" s="10">
        <f t="shared" si="5"/>
        <v>600</v>
      </c>
    </row>
  </sheetData>
  <mergeCells count="3">
    <mergeCell ref="A1:D1"/>
    <mergeCell ref="A60:D60"/>
    <mergeCell ref="A74:D74"/>
  </mergeCells>
  <drawing r:id="rId1"/>
</worksheet>
</file>